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U:\Downloads\"/>
    </mc:Choice>
  </mc:AlternateContent>
  <xr:revisionPtr revIDLastSave="0" documentId="13_ncr:1_{0CEF23F7-30A1-4635-8ECC-535075FCFB13}" xr6:coauthVersionLast="47" xr6:coauthVersionMax="47" xr10:uidLastSave="{00000000-0000-0000-0000-000000000000}"/>
  <bookViews>
    <workbookView xWindow="0" yWindow="360" windowWidth="29040" windowHeight="15720" xr2:uid="{00000000-000D-0000-FFFF-FFFF00000000}"/>
  </bookViews>
  <sheets>
    <sheet name="Survey Evalu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B14" i="1"/>
  <c r="D8" i="1"/>
  <c r="D7" i="1"/>
  <c r="D6" i="1"/>
  <c r="D5" i="1"/>
  <c r="D4" i="1"/>
  <c r="D3" i="1"/>
  <c r="D2" i="1"/>
  <c r="B13" i="1" s="1"/>
</calcChain>
</file>

<file path=xl/sharedStrings.xml><?xml version="1.0" encoding="utf-8"?>
<sst xmlns="http://schemas.openxmlformats.org/spreadsheetml/2006/main" count="19" uniqueCount="19">
  <si>
    <t>Category</t>
  </si>
  <si>
    <t>Pre (%)</t>
  </si>
  <si>
    <t>Post (%)</t>
  </si>
  <si>
    <t>Change (%)</t>
  </si>
  <si>
    <t>Knowledge - Aware SHS is harmful</t>
  </si>
  <si>
    <t>Knowledge - Policy reduces exposure</t>
  </si>
  <si>
    <t>Attitudes - Support smokefree workplace</t>
  </si>
  <si>
    <t>Attitudes - Support 25ft buffer zone</t>
  </si>
  <si>
    <t>Behavior - Smoking near entrances</t>
  </si>
  <si>
    <t>Behavior - Reduced secondhand smoke</t>
  </si>
  <si>
    <t>Behavior - Quit/Reduced smoking</t>
  </si>
  <si>
    <r>
      <t xml:space="preserve">Automatic </t>
    </r>
    <r>
      <rPr>
        <sz val="11"/>
        <color rgb="FFFF0000"/>
        <rFont val="Calibri"/>
        <family val="2"/>
        <scheme val="minor"/>
      </rPr>
      <t>Summary</t>
    </r>
  </si>
  <si>
    <t>Knowledge of SHS harms change</t>
  </si>
  <si>
    <t>Knowledge of policy reduces exposure change</t>
  </si>
  <si>
    <t>Support for smokefree workplace change</t>
  </si>
  <si>
    <t>Support for 25ft buffer zone change</t>
  </si>
  <si>
    <t>Smoking near entrances change</t>
  </si>
  <si>
    <t>Reduced secondhand smoke change</t>
  </si>
  <si>
    <t>Quit/Reduced smoking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</si>
</sst>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 vs Post Survey Results - Project Breath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'Survey Evaluation'!$B$1</c:f>
              <c:strCache>
                <c:ptCount val="1"/>
                <c:pt idx="0">
                  <c:v>Pre (%)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'Survey Evaluation'!$A$2:$A$8</c:f>
              <c:strCache>
                <c:ptCount val="7"/>
                <c:pt idx="0">
                  <c:v>Knowledge - Aware SHS is harmful</c:v>
                </c:pt>
                <c:pt idx="1">
                  <c:v>Knowledge - Policy reduces exposure</c:v>
                </c:pt>
                <c:pt idx="2">
                  <c:v>Attitudes - Support smokefree workplace</c:v>
                </c:pt>
                <c:pt idx="3">
                  <c:v>Attitudes - Support 25ft buffer zone</c:v>
                </c:pt>
                <c:pt idx="4">
                  <c:v>Behavior - Smoking near entrances</c:v>
                </c:pt>
                <c:pt idx="5">
                  <c:v>Behavior - Reduced secondhand smoke</c:v>
                </c:pt>
                <c:pt idx="6">
                  <c:v>Behavior - Quit/Reduced smoking</c:v>
                </c:pt>
              </c:strCache>
            </c:strRef>
          </c:cat>
          <c:val>
            <c:numRef>
              <c:f>'Survey Evaluation'!$B$2:$B$8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E890-4A6F-A995-10FE50908F04}"/>
            </c:ext>
          </c:extLst>
        </c:ser>
        <c:ser>
          <c:idx val="1"/>
          <c:order val="1"/>
          <c:tx>
            <c:strRef>
              <c:f>'Survey Evaluation'!$C$1</c:f>
              <c:strCache>
                <c:ptCount val="1"/>
                <c:pt idx="0">
                  <c:v>Post (%)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'Survey Evaluation'!$A$2:$A$8</c:f>
              <c:strCache>
                <c:ptCount val="7"/>
                <c:pt idx="0">
                  <c:v>Knowledge - Aware SHS is harmful</c:v>
                </c:pt>
                <c:pt idx="1">
                  <c:v>Knowledge - Policy reduces exposure</c:v>
                </c:pt>
                <c:pt idx="2">
                  <c:v>Attitudes - Support smokefree workplace</c:v>
                </c:pt>
                <c:pt idx="3">
                  <c:v>Attitudes - Support 25ft buffer zone</c:v>
                </c:pt>
                <c:pt idx="4">
                  <c:v>Behavior - Smoking near entrances</c:v>
                </c:pt>
                <c:pt idx="5">
                  <c:v>Behavior - Reduced secondhand smoke</c:v>
                </c:pt>
                <c:pt idx="6">
                  <c:v>Behavior - Quit/Reduced smoking</c:v>
                </c:pt>
              </c:strCache>
            </c:strRef>
          </c:cat>
          <c:val>
            <c:numRef>
              <c:f>'Survey Evaluation'!$C$2:$C$8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E890-4A6F-A995-10FE50908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Categories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 (%)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720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B3" sqref="B3"/>
    </sheetView>
  </sheetViews>
  <sheetFormatPr defaultRowHeight="15" x14ac:dyDescent="0.25"/>
  <cols>
    <col min="1" max="1" width="43.85546875" customWidth="1"/>
    <col min="2" max="2" width="48.14062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D2">
        <f t="shared" ref="D2:D8" si="0">C2-B2</f>
        <v>0</v>
      </c>
    </row>
    <row r="3" spans="1:4" x14ac:dyDescent="0.25">
      <c r="A3" t="s">
        <v>5</v>
      </c>
      <c r="D3">
        <f t="shared" si="0"/>
        <v>0</v>
      </c>
    </row>
    <row r="4" spans="1:4" x14ac:dyDescent="0.25">
      <c r="A4" t="s">
        <v>6</v>
      </c>
      <c r="D4">
        <f t="shared" si="0"/>
        <v>0</v>
      </c>
    </row>
    <row r="5" spans="1:4" x14ac:dyDescent="0.25">
      <c r="A5" t="s">
        <v>7</v>
      </c>
      <c r="D5">
        <f t="shared" si="0"/>
        <v>0</v>
      </c>
    </row>
    <row r="6" spans="1:4" x14ac:dyDescent="0.25">
      <c r="A6" t="s">
        <v>8</v>
      </c>
      <c r="D6">
        <f t="shared" si="0"/>
        <v>0</v>
      </c>
    </row>
    <row r="7" spans="1:4" x14ac:dyDescent="0.25">
      <c r="A7" t="s">
        <v>9</v>
      </c>
      <c r="D7">
        <f t="shared" si="0"/>
        <v>0</v>
      </c>
    </row>
    <row r="8" spans="1:4" x14ac:dyDescent="0.25">
      <c r="A8" t="s">
        <v>10</v>
      </c>
      <c r="D8">
        <f t="shared" si="0"/>
        <v>0</v>
      </c>
    </row>
    <row r="12" spans="1:4" x14ac:dyDescent="0.25">
      <c r="A12" t="s">
        <v>11</v>
      </c>
    </row>
    <row r="13" spans="1:4" x14ac:dyDescent="0.25">
      <c r="A13" t="s">
        <v>12</v>
      </c>
      <c r="B13" t="str">
        <f>"Knowledge of SHS harms changed by " &amp; TEXT(D2,"0") &amp; "%"</f>
        <v>Knowledge of SHS harms changed by 0%</v>
      </c>
    </row>
    <row r="14" spans="1:4" x14ac:dyDescent="0.25">
      <c r="A14" t="s">
        <v>13</v>
      </c>
      <c r="B14" t="str">
        <f>"Knowledge of policy reduces exposure changed by " &amp; TEXT(D3,"0") &amp; "%"</f>
        <v>Knowledge of policy reduces exposure changed by 0%</v>
      </c>
    </row>
    <row r="15" spans="1:4" x14ac:dyDescent="0.25">
      <c r="A15" t="s">
        <v>14</v>
      </c>
      <c r="B15" t="str">
        <f>"Support for smokefree workplace changed by " &amp; TEXT(D4,"0") &amp; "%"</f>
        <v>Support for smokefree workplace changed by 0%</v>
      </c>
    </row>
    <row r="16" spans="1:4" x14ac:dyDescent="0.25">
      <c r="A16" t="s">
        <v>15</v>
      </c>
      <c r="B16" t="str">
        <f>"Support for 25ft buffer zone changed by " &amp; TEXT(D5,"0") &amp; "%"</f>
        <v>Support for 25ft buffer zone changed by 0%</v>
      </c>
    </row>
    <row r="17" spans="1:2" x14ac:dyDescent="0.25">
      <c r="A17" t="s">
        <v>16</v>
      </c>
      <c r="B17" t="str">
        <f>"Smoking near entrances changed by " &amp; TEXT(D6,"0") &amp; "%"</f>
        <v>Smoking near entrances changed by 0%</v>
      </c>
    </row>
    <row r="18" spans="1:2" x14ac:dyDescent="0.25">
      <c r="A18" t="s">
        <v>17</v>
      </c>
      <c r="B18" t="str">
        <f>"Reduced secondhand smoke changed by " &amp; TEXT(D7,"0") &amp; "%"</f>
        <v>Reduced secondhand smoke changed by 0%</v>
      </c>
    </row>
    <row r="19" spans="1:2" x14ac:dyDescent="0.25">
      <c r="A19" t="s">
        <v>18</v>
      </c>
      <c r="B19" t="str">
        <f>"Quit/Reduced smoking changed by " &amp; TEXT(D8,"0") &amp; "%"</f>
        <v>Quit/Reduced smoking changed by 0%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Survey Evaluation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Nicole Carl</cp:lastModifiedBy>
  <dcterms:created xsi:type="dcterms:W3CDTF">2025-08-20T18:55:34Z</dcterms:created>
  <dcterms:modified xsi:type="dcterms:W3CDTF">2025-08-20T19:06:45Z</dcterms:modified>
</cp:coreProperties>
</file>